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<sst xmlns="http://schemas.openxmlformats.org/spreadsheetml/2006/main" count="269" uniqueCount="212">
  <si>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</si>
  <si>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</si>
  <si>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</si>
  <si>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</si>
  <si>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</si>
  <si>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</si>
  <si>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</si>
  <si>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</si>
  <si>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</si>
  <si>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</si>
  <si>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</si>
  <si>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</si>
  <si>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</si>
  <si>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</si>
  <si>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</si>
  <si>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</si>
  <si>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</si>
  <si>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</si>
  <si>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</si>
  <si>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</si>
  <si>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</si>
  <si>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</si>
  <si>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</si>
  <si>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</si>
  <si>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</si>
  <si>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</si>
  <si>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</si>
  <si>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</si>
  <si>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</si>
  <si>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</si>
  <si>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</si>
  <si>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</si>
  <si>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</si>
  <si>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</si>
  <si>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</si>
  <si>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</si>
  <si>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</si>
  <si>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</si>
  <si>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</si>
  <si>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</si>
  <si>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</si>
  <si>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</si>
  <si>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</si>
  <si>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</si>
  <si>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</si>
  <si>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</si>
  <si>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</si>
  <si>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</si>
  <si>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</si>
  <si>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</si>
  <si>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</si>
  <si>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</si>
  <si>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</si>
  <si>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</si>
  <si>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</si>
  <si>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</si>
  <si>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</si>
  <si>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</si>
  <si>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</si>
  <si>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</si>
  <si>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</si>
  <si>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</si>
  <si>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</si>
  <si>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</si>
  <si>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</si>
  <si>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</si>
  <si>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</si>
  <si>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</si>
  <si>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</si>
  <si>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</si>
  <si>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</si>
  <si>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</si>
  <si>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</si>
  <si>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</si>
  <si>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</si>
  <si>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</si>
  <si>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</si>
  <si>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</si>
  <si>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</si>
  <si>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</si>
  <si>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</si>
  <si>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</si>
  <si>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</si>
  <si>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</si>
  <si>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</si>
  <si>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</si>
  <si>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</si>
  <si>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</si>
  <si>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</si>
  <si>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</si>
  <si>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</si>
  <si>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</si>
  <si>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</si>
  <si>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</si>
  <si>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</si>
  <si>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</si>
  <si>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</si>
  <si>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</si>
  <si>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</si>
  <si>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</si>
  <si>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</si>
  <si>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</si>
  <si>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</si>
  <si>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</si>
  <si>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</si>
  <si>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</si>
  <si>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</si>
  <si>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</si>
  <si>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</si>
  <si>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</si>
  <si>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</si>
  <si>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</si>
  <si>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</si>
  <si>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</si>
  <si>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</si>
  <si>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</si>
  <si>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</si>
  <si>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</si>
  <si>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</si>
  <si>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</si>
  <si>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</si>
  <si>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</si>
  <si>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</si>
  <si>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</si>
  <si>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</si>
  <si>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</si>
  <si>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</si>
  <si>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</si>
  <si>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</si>
  <si>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</si>
  <si>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</si>
  <si>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</si>
  <si>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</si>
  <si>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</si>
  <si>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</si>
  <si>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</si>
  <si>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</si>
  <si>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</si>
  <si>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</si>
  <si>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</si>
  <si>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</si>
  <si>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</si>
  <si>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</si>
  <si>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</si>
  <si>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</si>
  <si>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</si>
  <si>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</si>
  <si>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</si>
  <si>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</si>
  <si>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</si>
  <si>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</si>
  <si>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</si>
  <si>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</si>
  <si>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</si>
  <si>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</si>
  <si>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</si>
  <si>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</si>
  <si>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</si>
  <si>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</si>
  <si>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</si>
  <si>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</si>
  <si>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</si>
  <si>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</si>
  <si>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</si>
  <si>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</si>
  <si>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</si>
  <si>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</si>
  <si>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</si>
  <si>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</si>
  <si>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</si>
  <si>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</si>
  <si>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</si>
  <si>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</si>
  <si>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</si>
  <si>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</si>
  <si>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</si>
  <si>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</si>
  <si>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</si>
  <si>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</si>
  <si>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</si>
  <si>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</si>
  <si>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</si>
  <si>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</si>
  <si>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</si>
  <si>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</si>
  <si>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</si>
  <si>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</si>
  <si>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</si>
  <si>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</si>
  <si>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</si>
  <si>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</si>
  <si>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</si>
  <si>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</si>
  <si>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</si>
  <si>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</si>
  <si>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</si>
  <si>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</si>
  <si>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</si>
  <si>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</si>
  <si>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</si>
  <si>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Олевський районний суд Житомирської області</t>
  </si>
  <si>
    <t>11001. Житомирська область</t>
  </si>
  <si>
    <t>вул. Володимирська. 7</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</si>
  <si>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</si>
  <si>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</si>
  <si>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</si>
  <si>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</si>
  <si>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</si>
  <si>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С.Б. Бейкун</t>
  </si>
  <si>
    <t>Л.О. Остапчук</t>
  </si>
  <si>
    <t>18 грудня 2020 року</t>
  </si>
  <si>
    <t/>
  </si>
</sst>
</file>

<file path=xl/styles.xml><?xml version="1.0" encoding="utf-8"?>
<styleSheet xmlns="http://schemas.openxmlformats.org/spreadsheetml/2006/main">
  <numFmts count="38">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_-;\-* #,##0_г_р_н_._-;_-* &quot;-&quot;_г_р_н_._-;_-@_-"/>
    <numFmt numFmtId="44" formatCode="_-* #,##0.00&quot;грн.&quot;_-;\-* #,##0.00&quot;грн.&quot;_-;_-* &quot;-&quot;??&quot;грн.&quot;_-;_-@_-"/>
    <numFmt numFmtId="43" formatCode="_-* #,##0.00_г_р_н_._-;\-* #,##0.00_г_р_н_._-;_-* &quot;-&quot;??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&amp;L66FF6FC1&amp;C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&amp;L66FF6FC1&amp;C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&amp;L66FF6FC1&amp;C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2</v>
      </c>
      <c r="E11" s="58">
        <f>SUM(E12:E17)+SUM(E21:E32)</f>
        <v>0</v>
      </c>
      <c r="F11" s="58">
        <f>SUM(F12:F17)+SUM(F21:F32)</f>
        <v>2</v>
      </c>
      <c r="G11" s="58">
        <f>SUM(G12:G17)+SUM(G21:G32)</f>
        <v>0</v>
      </c>
      <c r="H11" s="58">
        <f>SUM(H12:H17)+SUM(H21:H32)</f>
        <v>2</v>
      </c>
      <c r="I11" s="58">
        <f>SUM(I12:I17)+SUM(I21:I32)</f>
        <v>0</v>
      </c>
      <c r="J11" s="58">
        <f>SUM(J12:J17)+SUM(J21:J32)</f>
        <v>1</v>
      </c>
      <c r="K11" s="58">
        <f>SUM(K12:K17)+SUM(K21:K32)</f>
        <v>0</v>
      </c>
      <c r="L11" s="58">
        <f>SUM(L12:L17)+SUM(L21:L32)</f>
        <v>0</v>
      </c>
      <c r="M11" s="58">
        <f>SUM(M12:M17)+SUM(M21:M32)</f>
        <v>1</v>
      </c>
      <c r="N11" s="58">
        <f>SUM(N12:N17)+SUM(N21:N32)</f>
        <v>0</v>
      </c>
      <c r="O11" s="58">
        <f>SUM(O12:O17)+SUM(O21:O32)</f>
        <v>0</v>
      </c>
      <c r="P11" s="58">
        <f>SUM(P12:P17)+SUM(P21:P32)</f>
        <v>1</v>
      </c>
      <c r="Q11" s="58">
        <f>SUM(Q12:Q17)+SUM(Q21:Q32)</f>
        <v>51</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v>2</v>
      </c>
      <c r="E21" s="69"/>
      <c r="F21" s="69">
        <v>2</v>
      </c>
      <c r="G21" s="69"/>
      <c r="H21" s="69">
        <v>2</v>
      </c>
      <c r="I21" s="69"/>
      <c r="J21" s="69">
        <v>1</v>
      </c>
      <c r="K21" s="69"/>
      <c r="L21" s="69"/>
      <c r="M21" s="69">
        <v>1</v>
      </c>
      <c r="N21" s="69"/>
      <c r="O21" s="69"/>
      <c r="P21" s="69">
        <v>1</v>
      </c>
      <c r="Q21" s="69">
        <v>51</v>
      </c>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2</v>
      </c>
      <c r="E34" s="59">
        <f aca="true" t="shared" si="0" ref="E34:S34">E33+E11</f>
        <v>0</v>
      </c>
      <c r="F34" s="59">
        <f t="shared" si="0"/>
        <v>2</v>
      </c>
      <c r="G34" s="59">
        <f t="shared" si="0"/>
        <v>0</v>
      </c>
      <c r="H34" s="59">
        <f t="shared" si="0"/>
        <v>2</v>
      </c>
      <c r="I34" s="59">
        <f t="shared" si="0"/>
        <v>0</v>
      </c>
      <c r="J34" s="59">
        <f t="shared" si="0"/>
        <v>1</v>
      </c>
      <c r="K34" s="59">
        <f t="shared" si="0"/>
        <v>0</v>
      </c>
      <c r="L34" s="59">
        <f t="shared" si="0"/>
        <v>0</v>
      </c>
      <c r="M34" s="59">
        <f t="shared" si="0"/>
        <v>1</v>
      </c>
      <c r="N34" s="59">
        <f t="shared" si="0"/>
        <v>0</v>
      </c>
      <c r="O34" s="59">
        <f t="shared" si="0"/>
        <v>0</v>
      </c>
      <c r="P34" s="59">
        <f t="shared" si="0"/>
        <v>1</v>
      </c>
      <c r="Q34" s="59">
        <f t="shared" si="0"/>
        <v>51</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&amp;L66FF6FC1&amp;C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c r="Q28" s="181"/>
      <c r="R28" s="181"/>
      <c r="S28" s="55" t="s">
        <v>128</v>
      </c>
      <c r="T28" s="182"/>
      <c r="U28" s="182"/>
      <c r="V28" s="182"/>
      <c r="W28" s="186" t="s">
        <v>129</v>
      </c>
      <c r="X28" s="186"/>
      <c r="Y28" s="186"/>
      <c r="Z28" s="182"/>
      <c r="AA28" s="182"/>
      <c r="AB28" s="182"/>
    </row>
    <row r="29" spans="10:28" ht="13.5" customHeight="1">
      <c r="J29" s="51"/>
      <c r="K29" s="51"/>
      <c r="L29" s="51"/>
      <c r="M29" s="36"/>
      <c r="N29" s="36"/>
      <c r="O29" s="36"/>
      <c r="P29" s="36"/>
      <c r="Q29" s="176" t="s">
        <v>210</v>
      </c>
      <c r="R29" s="176"/>
      <c r="S29" s="176"/>
      <c r="T29" s="176"/>
      <c r="U29" s="176"/>
      <c r="V29" s="34" t="s">
        <v>211</v>
      </c>
      <c r="W29" s="40" t="s">
        <v>211</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&amp;L66FF6FC1&amp;C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cp:lastModifiedBy>
  <cp:lastPrinted>2020-09-09T08:06:39Z</cp:lastPrinted>
  <dcterms:created xsi:type="dcterms:W3CDTF">2004-09-14T13:32:49Z</dcterms:created>
  <dcterms:modified xsi:type="dcterms:W3CDTF">2021-01-25T14:23:39Z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2-ВМ_00287_23072020-18122020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66FF6FC1</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3.25.0.2464</vt:lpwstr>
  </property>
</Properties>
</file>